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<sst xmlns="http://schemas.openxmlformats.org/spreadsheetml/2006/main" count="5" uniqueCount="5">
  <si>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Šťastných 10</t>
  </si>
  <si>
    <t>Počet tipovaných čísel</t>
  </si>
  <si>
    <t>Počet uhodnutých čísel</t>
  </si>
  <si>
    <t>Pravděpodobnost výhry</t>
  </si>
  <si>
    <t>Střední výhra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</si>
</sst>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3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 wrapText="1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0" xfId="0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4" xfId="0" applyBorder="1" applyAlignment="1">
      <alignment/>
    </xf>
    <xf numFmtId="164" fontId="0" fillId="0" borderId="9" xfId="0" applyFont="1" applyBorder="1" applyAlignment="1">
      <alignment wrapText="1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6" fontId="0" fillId="0" borderId="0" xfId="0" applyNumberFormat="1" applyAlignment="1">
      <alignment/>
    </xf>
    <xf numFmtId="166" fontId="0" fillId="0" borderId="8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4" fontId="2" fillId="0" borderId="4" xfId="0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0">
      <selection activeCell="B31" sqref="B31"/>
    </sheetView>
  </sheetViews>
  <sheetFormatPr defaultColWidth="12.57421875" defaultRowHeight="12.75"/>
  <cols>
    <col min="1" max="1" width="2.7109375" style="0" customWidth="1"/>
    <col min="2" max="2" width="15.421875" style="0" customWidth="1"/>
    <col min="3" max="13" width="11.57421875" style="0" customWidth="1"/>
    <col min="14" max="14" width="0" style="0" hidden="1" customWidth="1"/>
    <col min="15" max="16384" width="11.57421875" style="0" customWidth="1"/>
  </cols>
  <sheetData>
    <row r="1" ht="24.75">
      <c r="A1" s="1" t="s">
        <v>0</v>
      </c>
    </row>
    <row r="3" spans="2:12" ht="14.25"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4"/>
    </row>
    <row r="4" spans="2:14" ht="26.25">
      <c r="B4" s="5" t="s">
        <v>2</v>
      </c>
      <c r="C4" s="6">
        <v>10</v>
      </c>
      <c r="D4" s="6">
        <v>9</v>
      </c>
      <c r="E4" s="6">
        <v>8</v>
      </c>
      <c r="F4" s="6">
        <v>7</v>
      </c>
      <c r="G4" s="6">
        <v>6</v>
      </c>
      <c r="H4" s="6">
        <v>5</v>
      </c>
      <c r="I4" s="6">
        <v>4</v>
      </c>
      <c r="J4" s="6">
        <v>3</v>
      </c>
      <c r="K4" s="6">
        <v>2</v>
      </c>
      <c r="L4" s="7">
        <v>1</v>
      </c>
      <c r="N4" s="8">
        <f>COMBIN(80,20)</f>
        <v>3.5353161422121743E+18</v>
      </c>
    </row>
    <row r="5" spans="2:12" ht="14.25">
      <c r="B5" s="9">
        <v>10</v>
      </c>
      <c r="C5">
        <v>200000</v>
      </c>
      <c r="L5" s="10"/>
    </row>
    <row r="6" spans="2:12" ht="14.25">
      <c r="B6" s="9">
        <v>9</v>
      </c>
      <c r="C6">
        <v>10000</v>
      </c>
      <c r="D6">
        <v>50000</v>
      </c>
      <c r="L6" s="10"/>
    </row>
    <row r="7" spans="2:12" ht="14.25">
      <c r="B7" s="9">
        <v>8</v>
      </c>
      <c r="C7">
        <v>500</v>
      </c>
      <c r="D7">
        <v>2000</v>
      </c>
      <c r="E7">
        <v>20000</v>
      </c>
      <c r="L7" s="10"/>
    </row>
    <row r="8" spans="2:12" ht="14.25">
      <c r="B8" s="9">
        <v>7</v>
      </c>
      <c r="C8">
        <v>20</v>
      </c>
      <c r="D8">
        <v>200</v>
      </c>
      <c r="E8">
        <v>400</v>
      </c>
      <c r="F8">
        <v>4000</v>
      </c>
      <c r="L8" s="10"/>
    </row>
    <row r="9" spans="2:12" ht="14.25">
      <c r="B9" s="9">
        <v>6</v>
      </c>
      <c r="C9">
        <v>10</v>
      </c>
      <c r="D9">
        <v>20</v>
      </c>
      <c r="E9">
        <v>40</v>
      </c>
      <c r="F9">
        <v>100</v>
      </c>
      <c r="G9">
        <v>600</v>
      </c>
      <c r="L9" s="10"/>
    </row>
    <row r="10" spans="2:12" ht="14.25">
      <c r="B10" s="9">
        <v>5</v>
      </c>
      <c r="C10">
        <v>3</v>
      </c>
      <c r="D10">
        <v>3</v>
      </c>
      <c r="E10">
        <v>4</v>
      </c>
      <c r="F10">
        <v>10</v>
      </c>
      <c r="G10">
        <v>20</v>
      </c>
      <c r="H10">
        <v>200</v>
      </c>
      <c r="L10" s="10"/>
    </row>
    <row r="11" spans="2:12" ht="14.25">
      <c r="B11" s="9">
        <v>4</v>
      </c>
      <c r="E11">
        <v>1</v>
      </c>
      <c r="F11">
        <v>2</v>
      </c>
      <c r="G11">
        <v>2</v>
      </c>
      <c r="H11">
        <v>16</v>
      </c>
      <c r="I11">
        <v>50</v>
      </c>
      <c r="L11" s="10"/>
    </row>
    <row r="12" spans="2:12" ht="14.25">
      <c r="B12" s="9">
        <v>3</v>
      </c>
      <c r="G12">
        <v>1</v>
      </c>
      <c r="H12">
        <v>2</v>
      </c>
      <c r="I12">
        <v>8</v>
      </c>
      <c r="J12">
        <v>16</v>
      </c>
      <c r="L12" s="10"/>
    </row>
    <row r="13" spans="2:12" ht="14.25">
      <c r="B13" s="9">
        <v>2</v>
      </c>
      <c r="J13">
        <v>2</v>
      </c>
      <c r="K13">
        <v>8</v>
      </c>
      <c r="L13" s="10"/>
    </row>
    <row r="14" spans="2:12" ht="14.25">
      <c r="B14" s="9">
        <v>1</v>
      </c>
      <c r="L14" s="10">
        <v>2</v>
      </c>
    </row>
    <row r="15" spans="2:12" ht="14.25">
      <c r="B15" s="11">
        <v>0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/>
      <c r="I15" s="6"/>
      <c r="J15" s="6"/>
      <c r="K15" s="6"/>
      <c r="L15" s="7"/>
    </row>
    <row r="16" ht="14.25"/>
    <row r="17" ht="14.25"/>
    <row r="18" spans="2:12" ht="26.25">
      <c r="B18" s="12" t="s">
        <v>3</v>
      </c>
      <c r="C18" s="13">
        <v>10</v>
      </c>
      <c r="D18" s="13">
        <v>9</v>
      </c>
      <c r="E18" s="13">
        <v>8</v>
      </c>
      <c r="F18" s="13">
        <v>7</v>
      </c>
      <c r="G18" s="13">
        <v>6</v>
      </c>
      <c r="H18" s="13">
        <v>5</v>
      </c>
      <c r="I18" s="13">
        <v>4</v>
      </c>
      <c r="J18" s="13">
        <v>3</v>
      </c>
      <c r="K18" s="13">
        <v>2</v>
      </c>
      <c r="L18" s="14">
        <v>1</v>
      </c>
    </row>
    <row r="19" spans="2:12" ht="14.25">
      <c r="B19" s="9">
        <v>10</v>
      </c>
      <c r="C19" s="15">
        <f>COMBIN(C$18,$B19)*COMBIN(80-C$18,20-$B19)/$N$4</f>
        <v>1.122118951341556E-07</v>
      </c>
      <c r="D19" s="15"/>
      <c r="E19" s="15"/>
      <c r="F19" s="15"/>
      <c r="G19" s="15"/>
      <c r="H19" s="15"/>
      <c r="I19" s="15"/>
      <c r="J19" s="15"/>
      <c r="K19" s="15"/>
      <c r="L19" s="16"/>
    </row>
    <row r="20" spans="2:12" ht="14.25">
      <c r="B20" s="9">
        <v>9</v>
      </c>
      <c r="C20" s="15">
        <f>COMBIN(C$18,$B20)*COMBIN(80-C$18,20-$B20)/$N$4</f>
        <v>6.120648825499396E-06</v>
      </c>
      <c r="D20" s="15">
        <f>COMBIN(D$18,$B20)*COMBIN(80-D$18,20-$B20)/$N$4</f>
        <v>7.242767776840952E-07</v>
      </c>
      <c r="E20" s="15"/>
      <c r="F20" s="15"/>
      <c r="G20" s="15"/>
      <c r="H20" s="15"/>
      <c r="I20" s="15"/>
      <c r="J20" s="15"/>
      <c r="K20" s="15"/>
      <c r="L20" s="16"/>
    </row>
    <row r="21" spans="2:12" ht="14.25">
      <c r="B21" s="9">
        <v>8</v>
      </c>
      <c r="C21" s="15">
        <f>COMBIN(C$18,$B21)*COMBIN(80-C$18,20-$B21)/$N$4</f>
        <v>0.00013541935526417413</v>
      </c>
      <c r="D21" s="15">
        <f>COMBIN(D$18,$B21)*COMBIN(80-D$18,20-$B21)/$N$4</f>
        <v>3.2592454995784283E-05</v>
      </c>
      <c r="E21" s="15">
        <f>COMBIN(E$18,$B21)*COMBIN(80-E$18,20-$B21)/$N$4</f>
        <v>4.345660666104571E-06</v>
      </c>
      <c r="F21" s="15"/>
      <c r="G21" s="15"/>
      <c r="H21" s="15"/>
      <c r="I21" s="15"/>
      <c r="J21" s="15"/>
      <c r="K21" s="15"/>
      <c r="L21" s="16"/>
    </row>
    <row r="22" spans="2:12" ht="14.25">
      <c r="B22" s="9">
        <v>7</v>
      </c>
      <c r="C22" s="15">
        <f>COMBIN(C$18,$B22)*COMBIN(80-C$18,20-$B22)/$N$4</f>
        <v>0.0016111430985276101</v>
      </c>
      <c r="D22" s="15">
        <f>COMBIN(D$18,$B22)*COMBIN(80-D$18,20-$B22)/$N$4</f>
        <v>0.0005916784137696224</v>
      </c>
      <c r="E22" s="15">
        <f>COMBIN(E$18,$B22)*COMBIN(80-E$18,20-$B22)/$N$4</f>
        <v>0.00016045516305616877</v>
      </c>
      <c r="F22" s="15">
        <f>COMBIN(F$18,$B22)*COMBIN(80-F$18,20-$B22)/$N$4</f>
        <v>2.440255604812567E-05</v>
      </c>
      <c r="G22" s="15"/>
      <c r="H22" s="15"/>
      <c r="I22" s="15"/>
      <c r="J22" s="15"/>
      <c r="K22" s="15"/>
      <c r="L22" s="16"/>
    </row>
    <row r="23" spans="2:12" ht="14.25">
      <c r="B23" s="9">
        <v>6</v>
      </c>
      <c r="C23" s="15">
        <f>COMBIN(C$18,$B23)*COMBIN(80-C$18,20-$B23)/$N$4</f>
        <v>0.011479394577009222</v>
      </c>
      <c r="D23" s="15">
        <f>COMBIN(D$18,$B23)*COMBIN(80-D$18,20-$B23)/$N$4</f>
        <v>0.005719557999773016</v>
      </c>
      <c r="E23" s="15">
        <f>COMBIN(E$18,$B23)*COMBIN(80-E$18,20-$B23)/$N$4</f>
        <v>0.0023667136550784896</v>
      </c>
      <c r="F23" s="15">
        <f>COMBIN(F$18,$B23)*COMBIN(80-F$18,20-$B23)/$N$4</f>
        <v>0.00073207668144377</v>
      </c>
      <c r="G23" s="15">
        <f>COMBIN(G$18,$B23)*COMBIN(80-G$18,20-$B23)/$N$4</f>
        <v>0.0001289849391115214</v>
      </c>
      <c r="H23" s="15"/>
      <c r="I23" s="15"/>
      <c r="J23" s="15"/>
      <c r="K23" s="15"/>
      <c r="L23" s="16"/>
    </row>
    <row r="24" spans="2:12" ht="14.25">
      <c r="B24" s="9">
        <v>5</v>
      </c>
      <c r="C24" s="15">
        <f>COMBIN(C$18,$B24)*COMBIN(80-C$18,20-$B24)/$N$4</f>
        <v>0.05142768770500132</v>
      </c>
      <c r="D24" s="15">
        <f>COMBIN(D$18,$B24)*COMBIN(80-D$18,20-$B24)/$N$4</f>
        <v>0.03260148059870619</v>
      </c>
      <c r="E24" s="15">
        <f>COMBIN(E$18,$B24)*COMBIN(80-E$18,20-$B24)/$N$4</f>
        <v>0.01830258559927365</v>
      </c>
      <c r="F24" s="15">
        <f>COMBIN(F$18,$B24)*COMBIN(80-F$18,20-$B24)/$N$4</f>
        <v>0.008638504841036487</v>
      </c>
      <c r="G24" s="15">
        <f>COMBIN(G$18,$B24)*COMBIN(80-G$18,20-$B24)/$N$4</f>
        <v>0.0030956385386765135</v>
      </c>
      <c r="H24" s="15">
        <f>COMBIN(H$18,$B24)*COMBIN(80-H$18,20-$B24)/$N$4</f>
        <v>0.0006449246955576069</v>
      </c>
      <c r="I24" s="15"/>
      <c r="J24" s="15"/>
      <c r="K24" s="15"/>
      <c r="L24" s="16"/>
    </row>
    <row r="25" spans="2:12" ht="14.25">
      <c r="B25" s="9">
        <v>4</v>
      </c>
      <c r="C25" s="15"/>
      <c r="D25" s="15"/>
      <c r="E25" s="15">
        <f>COMBIN(E$18,$B25)*COMBIN(80-E$18,20-$B25)/$N$4</f>
        <v>0.08150370149676549</v>
      </c>
      <c r="F25" s="15">
        <f>COMBIN(F$18,$B25)*COMBIN(80-F$18,20-$B25)/$N$4</f>
        <v>0.05219096674792877</v>
      </c>
      <c r="G25" s="15">
        <f>COMBIN(G$18,$B25)*COMBIN(80-G$18,20-$B25)/$N$4</f>
        <v>0.02853791777842411</v>
      </c>
      <c r="H25" s="15">
        <f>COMBIN(H$18,$B25)*COMBIN(80-H$18,20-$B25)/$N$4</f>
        <v>0.012092338041705128</v>
      </c>
      <c r="I25" s="15">
        <f>COMBIN(I$18,$B25)*COMBIN(80-I$18,20-$B25)/$N$4</f>
        <v>0.003063392303898633</v>
      </c>
      <c r="J25" s="15"/>
      <c r="K25" s="15"/>
      <c r="L25" s="16"/>
    </row>
    <row r="26" spans="2:12" ht="14.25">
      <c r="B26" s="9">
        <v>3</v>
      </c>
      <c r="C26" s="15"/>
      <c r="D26" s="15"/>
      <c r="E26" s="15"/>
      <c r="F26" s="15"/>
      <c r="G26" s="15">
        <f>COMBIN(G$18,$B26)*COMBIN(80-G$18,20-$B26)/$N$4</f>
        <v>0.12981954754106653</v>
      </c>
      <c r="H26" s="15">
        <f>COMBIN(H$18,$B26)*COMBIN(80-H$18,20-$B26)/$N$4</f>
        <v>0.08393505228948266</v>
      </c>
      <c r="I26" s="15">
        <f>COMBIN(I$18,$B26)*COMBIN(80-I$18,20-$B26)/$N$4</f>
        <v>0.04324789134915717</v>
      </c>
      <c r="J26" s="15">
        <f>COMBIN(J$18,$B26)*COMBIN(80-J$18,20-$B26)/$N$4</f>
        <v>0.013875365141187925</v>
      </c>
      <c r="K26" s="15"/>
      <c r="L26" s="16"/>
    </row>
    <row r="27" spans="2:12" ht="14.25">
      <c r="B27" s="9">
        <v>2</v>
      </c>
      <c r="C27" s="15"/>
      <c r="D27" s="15"/>
      <c r="E27" s="15"/>
      <c r="F27" s="15"/>
      <c r="G27" s="15"/>
      <c r="H27" s="15"/>
      <c r="I27" s="15"/>
      <c r="J27" s="15">
        <f>COMBIN(J$18,$B27)*COMBIN(80-J$18,20-$B27)/$N$4</f>
        <v>0.13875365141187926</v>
      </c>
      <c r="K27" s="15">
        <f>COMBIN(K$18,$B27)*COMBIN(80-K$18,20-$B27)/$N$4</f>
        <v>0.06012658227848101</v>
      </c>
      <c r="L27" s="16"/>
    </row>
    <row r="28" spans="2:12" ht="14.25">
      <c r="B28" s="9">
        <v>1</v>
      </c>
      <c r="C28" s="15"/>
      <c r="D28" s="15"/>
      <c r="E28" s="15"/>
      <c r="F28" s="15"/>
      <c r="G28" s="15"/>
      <c r="H28" s="15"/>
      <c r="I28" s="15"/>
      <c r="J28" s="15"/>
      <c r="K28" s="15"/>
      <c r="L28" s="16">
        <f>COMBIN(L$18,$B28)*COMBIN(80-L$18,20-$B28)/$N$4</f>
        <v>0.25</v>
      </c>
    </row>
    <row r="29" spans="2:12" ht="14.25">
      <c r="B29" s="11">
        <v>0</v>
      </c>
      <c r="C29" s="17">
        <f>COMBIN(C$18,$B29)*COMBIN(80-C$18,20-$B29)/$N$4</f>
        <v>0.04579070078902785</v>
      </c>
      <c r="D29" s="17">
        <f>COMBIN(D$18,$B29)*COMBIN(80-D$18,20-$B29)/$N$4</f>
        <v>0.06374783835335249</v>
      </c>
      <c r="E29" s="17">
        <f>COMBIN(E$18,$B29)*COMBIN(80-E$18,20-$B29)/$N$4</f>
        <v>0.08826623772002652</v>
      </c>
      <c r="F29" s="17">
        <f>COMBIN(F$18,$B29)*COMBIN(80-F$18,20-$B29)/$N$4</f>
        <v>0.12157425195399879</v>
      </c>
      <c r="G29" s="17">
        <f>COMBIN(G$18,$B29)*COMBIN(80-G$18,20-$B29)/$N$4</f>
        <v>0.16660175267770205</v>
      </c>
      <c r="H29" s="17"/>
      <c r="I29" s="17"/>
      <c r="J29" s="17"/>
      <c r="K29" s="17"/>
      <c r="L29" s="18"/>
    </row>
    <row r="30" spans="2:12" ht="14.25">
      <c r="B30" s="2"/>
      <c r="C30" s="19"/>
      <c r="D30" s="19"/>
      <c r="E30" s="19"/>
      <c r="F30" s="19"/>
      <c r="G30" s="19"/>
      <c r="H30" s="19"/>
      <c r="I30" s="19"/>
      <c r="J30" s="19"/>
      <c r="K30" s="19"/>
      <c r="L30" s="20"/>
    </row>
    <row r="31" spans="2:12" ht="14.25">
      <c r="B31" s="21" t="s">
        <v>4</v>
      </c>
      <c r="C31" s="22">
        <f>SUMPRODUCT(C5:C15,C19:C29)</f>
        <v>0.49844911655858837</v>
      </c>
      <c r="D31" s="22">
        <f>SUMPRODUCT(D5:D15,D19:D29)</f>
        <v>0.4956778717746292</v>
      </c>
      <c r="E31" s="22">
        <f>SUMPRODUCT(E5:E15,E19:E29)</f>
        <v>0.48874410636158516</v>
      </c>
      <c r="F31" s="22">
        <f>SUMPRODUCT(F5:F15,F19:F29)</f>
        <v>0.4831591261971009</v>
      </c>
      <c r="G31" s="22">
        <f>SUMPRODUCT(G5:G15,G19:G29)</f>
        <v>0.49280087001605993</v>
      </c>
      <c r="H31" s="22">
        <f>SUMPRODUCT(H5:H15,H19:H29)</f>
        <v>0.4903324523577688</v>
      </c>
      <c r="I31" s="22">
        <f>SUMPRODUCT(I5:I15,I19:I29)</f>
        <v>0.49915274598818904</v>
      </c>
      <c r="J31" s="22">
        <f>SUMPRODUCT(J5:J15,J19:J29)</f>
        <v>0.49951314508276534</v>
      </c>
      <c r="K31" s="22">
        <f>SUMPRODUCT(K5:K15,K19:K29)</f>
        <v>0.48101265822784806</v>
      </c>
      <c r="L31" s="23">
        <f>SUMPRODUCT(L5:L15,L19:L29)</f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Bulant</dc:creator>
  <cp:keywords/>
  <dc:description/>
  <cp:lastModifiedBy>Michal Bulant</cp:lastModifiedBy>
  <dcterms:created xsi:type="dcterms:W3CDTF">2011-03-30T21:12:33Z</dcterms:created>
  <dcterms:modified xsi:type="dcterms:W3CDTF">2011-03-30T22:02:47Z</dcterms:modified>
  <cp:category/>
  <cp:version/>
  <cp:contentType/>
  <cp:contentStatus/>
  <cp:revision>2</cp:revision>
</cp:coreProperties>
</file>